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131020253 Влаштування вентиляційної системи для приміщення кухонь 2;3;4;5 поверхів в в МТП\"/>
    </mc:Choice>
  </mc:AlternateContent>
  <xr:revisionPtr revIDLastSave="0" documentId="13_ncr:1_{1928474F-9F03-48BF-BD89-8C600D5C460F}"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<sst xmlns="http://schemas.openxmlformats.org/spreadsheetml/2006/main" count="663" uniqueCount="281">
  <si>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</si>
  <si>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</si>
  <si>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</si>
  <si>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</si>
  <si>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</si>
  <si>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</si>
  <si>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</si>
  <si>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</si>
  <si>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</si>
  <si>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</si>
  <si>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</si>
  <si>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</si>
  <si>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</si>
  <si>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</si>
  <si>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</si>
  <si>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</si>
  <si>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</si>
  <si>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</si>
  <si>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</si>
  <si>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</si>
  <si>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</si>
  <si>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</si>
  <si>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</si>
  <si>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</si>
  <si>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</si>
  <si>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</si>
  <si>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</si>
  <si>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</si>
  <si>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</si>
  <si>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</si>
  <si>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</si>
  <si>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</si>
  <si>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</si>
  <si>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</si>
  <si>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</si>
  <si>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</si>
  <si>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</si>
  <si>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</si>
  <si>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</si>
  <si>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</si>
  <si>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</si>
  <si>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</si>
  <si>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</si>
  <si>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</si>
  <si>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</si>
  <si>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</si>
  <si>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</si>
  <si>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</si>
  <si>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</si>
  <si>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</si>
  <si>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</si>
  <si>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</si>
  <si>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</si>
  <si>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</si>
  <si>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</si>
  <si>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</si>
  <si>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</si>
  <si>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</si>
  <si>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</si>
  <si>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</si>
  <si>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</si>
  <si>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</si>
  <si>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</si>
  <si>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</si>
  <si>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</si>
  <si>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</si>
  <si>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</si>
  <si>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</si>
  <si>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</si>
  <si>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</si>
  <si>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</si>
  <si>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</si>
  <si>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</si>
  <si>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</si>
  <si>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</si>
  <si>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</si>
  <si>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</si>
  <si>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</si>
  <si>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</si>
  <si>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</si>
  <si>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</si>
  <si>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</si>
  <si>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</si>
  <si>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</si>
  <si>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</si>
  <si>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</si>
  <si>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</si>
  <si>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</si>
  <si>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</si>
  <si>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</si>
  <si>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</si>
  <si>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</si>
  <si>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</si>
  <si>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</si>
  <si>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</si>
  <si>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</si>
  <si>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</si>
  <si>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</si>
  <si>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</si>
  <si>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</si>
  <si>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</si>
  <si>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</si>
  <si>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</si>
  <si>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</si>
  <si>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</si>
  <si>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</si>
  <si>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</si>
  <si>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</si>
  <si>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</si>
  <si>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</si>
  <si>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</si>
  <si>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</si>
  <si>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</si>
  <si>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</si>
  <si>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</si>
  <si>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</si>
  <si>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</si>
  <si>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</si>
  <si>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</si>
  <si>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</si>
  <si>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</si>
  <si>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</si>
  <si>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</si>
  <si>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</si>
  <si>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</si>
  <si>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</si>
  <si>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</si>
  <si>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</si>
  <si>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</si>
  <si>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</si>
  <si>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</si>
  <si>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</si>
  <si>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</si>
  <si>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</si>
  <si>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</si>
  <si>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</si>
  <si>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</si>
  <si>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</si>
  <si>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</si>
  <si>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</si>
  <si>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</si>
  <si>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</si>
  <si>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</si>
  <si>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</si>
  <si>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</si>
  <si>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</si>
  <si>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</si>
  <si>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</si>
  <si>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</si>
  <si>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</si>
  <si>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</si>
  <si>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</si>
  <si>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</si>
  <si>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</si>
  <si>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</si>
  <si>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</si>
  <si>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</si>
  <si>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</si>
  <si>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</si>
  <si>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</si>
  <si>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</si>
  <si>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</si>
  <si>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</si>
  <si>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</si>
  <si>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</si>
  <si>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</si>
  <si>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</si>
  <si>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</si>
  <si>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</si>
  <si>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</si>
  <si>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</si>
  <si>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</si>
  <si>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</si>
  <si>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</si>
  <si>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</si>
  <si>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</si>
  <si>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</si>
  <si>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</si>
  <si>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</si>
  <si>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</si>
  <si>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</si>
  <si>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</si>
  <si>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</si>
  <si>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</si>
  <si>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</si>
  <si>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</si>
  <si>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</si>
  <si>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</si>
  <si>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</si>
  <si>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</si>
  <si>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</si>
  <si>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</si>
  <si>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</si>
  <si>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</si>
  <si>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</si>
  <si>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</si>
  <si>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</si>
  <si>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</si>
  <si>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</si>
  <si>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</si>
  <si>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</si>
  <si>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</si>
  <si>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</si>
  <si>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</si>
  <si>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</si>
  <si>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</si>
  <si>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</si>
  <si>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</si>
  <si>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</si>
  <si>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</si>
  <si>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</si>
  <si>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</si>
  <si>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</si>
  <si>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</si>
  <si>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</si>
  <si>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</si>
  <si>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</si>
  <si>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</si>
  <si>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</si>
  <si>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</si>
  <si>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</si>
  <si>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</si>
  <si>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</si>
  <si>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</si>
  <si>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</si>
  <si>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</si>
  <si>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</si>
  <si>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</si>
  <si>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</si>
  <si>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</si>
  <si>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</si>
  <si>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</si>
  <si>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</si>
  <si>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</si>
  <si>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</si>
  <si>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</si>
  <si>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</si>
  <si>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</si>
  <si>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</si>
  <si>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</si>
  <si>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</si>
  <si>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</si>
  <si>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</si>
  <si>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</si>
  <si>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</si>
  <si>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</si>
  <si>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</si>
  <si>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</si>
  <si>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</si>
  <si>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</si>
  <si>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</si>
  <si>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</si>
  <si>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</si>
  <si>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</si>
  <si>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</si>
  <si>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</si>
  <si>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</si>
  <si>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</si>
  <si>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</si>
  <si>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</si>
  <si>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</si>
  <si>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</si>
  <si>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</si>
  <si>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</si>
  <si>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</si>
  <si>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</si>
  <si>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</si>
  <si>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</si>
  <si>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</si>
  <si>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</si>
  <si>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</si>
  <si>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</si>
  <si>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</si>
  <si>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</si>
  <si>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Мінімальний прохідний бал для розгляду фінансової пропозиції повинен бути не менше 417</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</si>
  <si>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</si>
  <si>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 xml:space="preserve"> 0 проеків - 0 балів
від 1 проека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</si>
  <si>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</si>
  <si>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Монтажник вентиляційних систем</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</si>
  <si>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вентиляційних систем</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</si>
  <si>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Додаток 2 - Форма технічної оцінки до RFP 13/10/2025/3                                                                                      
Влаштування вентиляційної системи для приміщення кухонь 2;3;4;5 поверхів в МТП                                                                                                                                                                                                                     Проект UHF- ОСНА (СХІД)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</si>
</sst>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C4" sqref="C4:E4"/>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280</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271</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79.2" x14ac:dyDescent="0.25">
      <c r="A15" s="232">
        <v>1</v>
      </c>
      <c r="B15" s="233" t="s">
        <v>277</v>
      </c>
      <c r="C15" s="234" t="s">
        <v>231</v>
      </c>
      <c r="D15" s="235"/>
      <c r="E15" s="303" t="s">
        <v>251</v>
      </c>
      <c r="F15" s="303"/>
      <c r="G15" s="267"/>
    </row>
    <row r="16" spans="1:8" ht="75.599999999999994" customHeight="1" x14ac:dyDescent="0.25">
      <c r="A16" s="232">
        <v>2</v>
      </c>
      <c r="B16" s="233" t="s">
        <v>250</v>
      </c>
      <c r="C16" s="234" t="s">
        <v>232</v>
      </c>
      <c r="D16" s="235"/>
      <c r="E16" s="303" t="s">
        <v>251</v>
      </c>
      <c r="F16" s="303"/>
      <c r="G16" s="267"/>
    </row>
    <row r="17" spans="1:12" ht="80.25" customHeight="1" x14ac:dyDescent="0.25">
      <c r="A17" s="232">
        <v>3</v>
      </c>
      <c r="B17" s="236" t="s">
        <v>233</v>
      </c>
      <c r="C17" s="234" t="s">
        <v>234</v>
      </c>
      <c r="D17" s="235"/>
      <c r="E17" s="303" t="s">
        <v>251</v>
      </c>
      <c r="F17" s="303"/>
      <c r="G17" s="269"/>
      <c r="H17" s="267"/>
      <c r="I17" s="267"/>
      <c r="J17" s="267"/>
      <c r="K17" s="267"/>
      <c r="L17" s="267"/>
    </row>
    <row r="18" spans="1:12" s="226" customFormat="1" ht="60" x14ac:dyDescent="0.25">
      <c r="A18" s="232">
        <v>4</v>
      </c>
      <c r="B18" s="237" t="s">
        <v>272</v>
      </c>
      <c r="C18" s="238" t="s">
        <v>273</v>
      </c>
      <c r="D18" s="235"/>
      <c r="E18" s="303" t="s">
        <v>251</v>
      </c>
      <c r="F18" s="303"/>
      <c r="G18" s="270"/>
      <c r="H18" s="270"/>
      <c r="I18" s="270"/>
      <c r="J18" s="270"/>
      <c r="K18" s="270"/>
      <c r="L18" s="270"/>
    </row>
    <row r="19" spans="1:12" s="226" customFormat="1" ht="55.5" customHeight="1" x14ac:dyDescent="0.25">
      <c r="A19" s="232">
        <v>5</v>
      </c>
      <c r="B19" s="237" t="s">
        <v>235</v>
      </c>
      <c r="C19" s="238" t="s">
        <v>229</v>
      </c>
      <c r="D19" s="235"/>
      <c r="E19" s="303" t="s">
        <v>251</v>
      </c>
      <c r="F19" s="303"/>
      <c r="G19" s="270"/>
      <c r="H19" s="270"/>
      <c r="I19" s="270"/>
      <c r="J19" s="270"/>
      <c r="K19" s="270"/>
      <c r="L19" s="270"/>
    </row>
    <row r="20" spans="1:12" s="150" customFormat="1" ht="71.25" customHeight="1" x14ac:dyDescent="0.25">
      <c r="A20" s="232">
        <v>6</v>
      </c>
      <c r="B20" s="239" t="s">
        <v>236</v>
      </c>
      <c r="C20" s="234" t="s">
        <v>270</v>
      </c>
      <c r="D20" s="240"/>
      <c r="E20" s="303" t="s">
        <v>251</v>
      </c>
      <c r="F20" s="303"/>
      <c r="G20" s="271"/>
      <c r="H20" s="276"/>
      <c r="I20" s="276"/>
      <c r="J20" s="276"/>
      <c r="K20" s="276"/>
      <c r="L20" s="276"/>
    </row>
    <row r="21" spans="1:12" ht="30.75" customHeight="1" x14ac:dyDescent="0.25">
      <c r="A21" s="312" t="s">
        <v>249</v>
      </c>
      <c r="B21" s="313"/>
      <c r="C21" s="313"/>
      <c r="D21" s="313"/>
      <c r="E21" s="313"/>
      <c r="F21" s="314"/>
      <c r="G21" s="150"/>
    </row>
    <row r="22" spans="1:12" s="150" customFormat="1" ht="114.75" customHeight="1" x14ac:dyDescent="0.25">
      <c r="A22" s="261"/>
      <c r="B22" s="248" t="s">
        <v>9</v>
      </c>
      <c r="C22" s="229" t="s">
        <v>7</v>
      </c>
      <c r="D22" s="230" t="s">
        <v>230</v>
      </c>
      <c r="E22" s="231" t="s">
        <v>8</v>
      </c>
      <c r="F22" s="249" t="s">
        <v>10</v>
      </c>
      <c r="G22" s="268"/>
    </row>
    <row r="23" spans="1:12" s="150" customFormat="1" ht="83.4" customHeight="1" x14ac:dyDescent="0.25">
      <c r="A23" s="227">
        <v>1</v>
      </c>
      <c r="B23" s="233" t="s">
        <v>252</v>
      </c>
      <c r="C23" s="234" t="s">
        <v>253</v>
      </c>
      <c r="D23" s="235"/>
      <c r="E23" s="250"/>
      <c r="F23" s="251" t="s">
        <v>269</v>
      </c>
      <c r="G23" s="263"/>
    </row>
    <row r="24" spans="1:12" s="150" customFormat="1" ht="67.2" customHeight="1" x14ac:dyDescent="0.25">
      <c r="A24" s="227">
        <v>2</v>
      </c>
      <c r="B24" s="234" t="s">
        <v>256</v>
      </c>
      <c r="C24" s="234" t="s">
        <v>254</v>
      </c>
      <c r="D24" s="235"/>
      <c r="E24" s="250"/>
      <c r="F24" s="251" t="s">
        <v>255</v>
      </c>
      <c r="G24" s="263"/>
    </row>
    <row r="25" spans="1:12" s="150" customFormat="1" ht="102.75" customHeight="1" x14ac:dyDescent="0.25">
      <c r="A25" s="227">
        <v>3</v>
      </c>
      <c r="B25" s="273" t="s">
        <v>275</v>
      </c>
      <c r="C25" s="252" t="s">
        <v>228</v>
      </c>
      <c r="D25" s="235"/>
      <c r="E25" s="250"/>
      <c r="F25" s="253" t="s">
        <v>276</v>
      </c>
      <c r="G25" s="264"/>
    </row>
    <row r="26" spans="1:12" s="150" customFormat="1" ht="62.4" customHeight="1" x14ac:dyDescent="0.25">
      <c r="A26" s="227">
        <v>4</v>
      </c>
      <c r="B26" s="273" t="s">
        <v>243</v>
      </c>
      <c r="C26" s="252" t="s">
        <v>242</v>
      </c>
      <c r="D26" s="235"/>
      <c r="E26" s="250"/>
      <c r="F26" s="253" t="s">
        <v>257</v>
      </c>
      <c r="G26" s="262"/>
    </row>
    <row r="27" spans="1:12" s="150" customFormat="1" ht="68.400000000000006" customHeight="1" x14ac:dyDescent="0.25">
      <c r="A27" s="227">
        <v>5</v>
      </c>
      <c r="B27" s="273" t="s">
        <v>267</v>
      </c>
      <c r="C27" s="252" t="s">
        <v>242</v>
      </c>
      <c r="D27" s="235"/>
      <c r="E27" s="250"/>
      <c r="F27" s="253" t="s">
        <v>257</v>
      </c>
      <c r="G27" s="262"/>
    </row>
    <row r="28" spans="1:12" s="150" customFormat="1" ht="81" customHeight="1" x14ac:dyDescent="0.25">
      <c r="A28" s="227">
        <v>6</v>
      </c>
      <c r="B28" s="273" t="s">
        <v>244</v>
      </c>
      <c r="C28" s="252" t="s">
        <v>241</v>
      </c>
      <c r="D28" s="235"/>
      <c r="E28" s="250"/>
      <c r="F28" s="253" t="s">
        <v>258</v>
      </c>
      <c r="G28" s="262"/>
    </row>
    <row r="29" spans="1:12" s="150" customFormat="1" ht="69.599999999999994" customHeight="1" x14ac:dyDescent="0.25">
      <c r="A29" s="227">
        <v>7</v>
      </c>
      <c r="B29" s="273" t="s">
        <v>245</v>
      </c>
      <c r="C29" s="252" t="s">
        <v>240</v>
      </c>
      <c r="D29" s="235"/>
      <c r="E29" s="250"/>
      <c r="F29" s="253" t="s">
        <v>259</v>
      </c>
      <c r="G29" s="262"/>
    </row>
    <row r="30" spans="1:12" ht="87.75" customHeight="1" x14ac:dyDescent="0.25">
      <c r="A30" s="227">
        <v>8</v>
      </c>
      <c r="B30" s="274" t="s">
        <v>260</v>
      </c>
      <c r="C30" s="234" t="s">
        <v>261</v>
      </c>
      <c r="D30" s="266"/>
      <c r="E30" s="250"/>
      <c r="F30" s="253" t="s">
        <v>262</v>
      </c>
      <c r="G30" s="222"/>
    </row>
    <row r="31" spans="1:12" ht="80.25" customHeight="1" x14ac:dyDescent="0.25">
      <c r="A31" s="308" t="s">
        <v>248</v>
      </c>
      <c r="B31" s="309"/>
      <c r="C31" s="309"/>
      <c r="D31" s="309"/>
      <c r="E31" s="309"/>
      <c r="F31" s="310"/>
    </row>
    <row r="32" spans="1:12" ht="89.4" customHeight="1" x14ac:dyDescent="0.25">
      <c r="A32" s="261"/>
      <c r="B32" s="284" t="s">
        <v>11</v>
      </c>
      <c r="C32" s="285" t="s">
        <v>7</v>
      </c>
      <c r="D32" s="286" t="s">
        <v>230</v>
      </c>
      <c r="E32" s="287" t="s">
        <v>8</v>
      </c>
      <c r="F32" s="288" t="s">
        <v>10</v>
      </c>
    </row>
    <row r="33" spans="1:9" ht="409.2" customHeight="1" x14ac:dyDescent="0.25">
      <c r="A33" s="289">
        <v>1</v>
      </c>
      <c r="B33" s="306" t="s">
        <v>279</v>
      </c>
      <c r="C33" s="304" t="s">
        <v>237</v>
      </c>
      <c r="D33" s="301"/>
      <c r="E33" s="299"/>
      <c r="F33" s="297" t="s">
        <v>278</v>
      </c>
      <c r="G33" s="283"/>
    </row>
    <row r="34" spans="1:9" ht="42.6" customHeight="1" x14ac:dyDescent="0.25">
      <c r="A34" s="291"/>
      <c r="B34" s="307"/>
      <c r="C34" s="305"/>
      <c r="D34" s="302"/>
      <c r="E34" s="300"/>
      <c r="F34" s="298"/>
      <c r="G34" s="269"/>
    </row>
    <row r="35" spans="1:9" ht="304.2" customHeight="1" x14ac:dyDescent="0.25">
      <c r="A35" s="277">
        <v>2</v>
      </c>
      <c r="B35" s="282" t="s">
        <v>265</v>
      </c>
      <c r="C35" s="278" t="s">
        <v>264</v>
      </c>
      <c r="D35" s="279"/>
      <c r="E35" s="280"/>
      <c r="F35" s="281" t="s">
        <v>266</v>
      </c>
    </row>
    <row r="36" spans="1:9" ht="143.4" customHeight="1" x14ac:dyDescent="0.25">
      <c r="A36" s="220">
        <v>3</v>
      </c>
      <c r="B36" s="254" t="s">
        <v>246</v>
      </c>
      <c r="C36" s="234" t="s">
        <v>247</v>
      </c>
      <c r="D36" s="235"/>
      <c r="E36" s="250"/>
      <c r="F36" s="275" t="s">
        <v>263</v>
      </c>
    </row>
    <row r="37" spans="1:9" ht="76.8" customHeight="1" x14ac:dyDescent="0.25">
      <c r="A37" s="220">
        <v>4</v>
      </c>
      <c r="B37" s="255" t="s">
        <v>238</v>
      </c>
      <c r="C37" s="234" t="s">
        <v>237</v>
      </c>
      <c r="D37" s="235"/>
      <c r="E37" s="250"/>
      <c r="F37" s="256" t="s">
        <v>268</v>
      </c>
      <c r="G37" s="222"/>
    </row>
    <row r="38" spans="1:9" ht="63" customHeight="1" x14ac:dyDescent="0.25">
      <c r="B38" s="242"/>
      <c r="C38" s="243"/>
      <c r="D38" s="243"/>
      <c r="E38" s="265">
        <f>SUM(E21:E37)</f>
        <v>0</v>
      </c>
      <c r="F38" s="257"/>
      <c r="G38" s="290"/>
      <c r="H38" s="290"/>
      <c r="I38" s="290"/>
    </row>
    <row r="39" spans="1:9" ht="29.25" customHeight="1" x14ac:dyDescent="0.25">
      <c r="B39" s="242"/>
      <c r="C39" s="243"/>
      <c r="D39" s="243"/>
      <c r="E39" s="295" t="s">
        <v>274</v>
      </c>
      <c r="F39" s="295"/>
      <c r="G39" s="290"/>
      <c r="H39" s="290"/>
      <c r="I39" s="290"/>
    </row>
    <row r="40" spans="1:9" ht="24" customHeight="1" x14ac:dyDescent="0.25">
      <c r="B40" s="258" t="s">
        <v>12</v>
      </c>
      <c r="C40" s="259" t="s">
        <v>13</v>
      </c>
      <c r="D40" s="259"/>
      <c r="E40" s="243"/>
      <c r="F40" s="257"/>
    </row>
    <row r="41" spans="1:9" ht="27.75" customHeight="1" x14ac:dyDescent="0.25">
      <c r="B41" s="241"/>
      <c r="C41" s="260" t="s">
        <v>14</v>
      </c>
      <c r="D41" s="260"/>
      <c r="E41" s="243"/>
      <c r="F41" s="257"/>
    </row>
    <row r="42" spans="1:9" ht="30" customHeight="1" x14ac:dyDescent="0.25">
      <c r="B42" s="241"/>
      <c r="C42" s="260" t="s">
        <v>15</v>
      </c>
      <c r="D42" s="260"/>
      <c r="E42" s="243"/>
      <c r="F42" s="257"/>
      <c r="G42" s="272"/>
    </row>
    <row r="43" spans="1:9" ht="30" customHeight="1" x14ac:dyDescent="0.25">
      <c r="B43" s="241"/>
      <c r="C43" s="260" t="s">
        <v>16</v>
      </c>
      <c r="D43" s="260"/>
      <c r="E43" s="243"/>
      <c r="F43" s="257"/>
    </row>
    <row r="44" spans="1:9" ht="30" customHeight="1" x14ac:dyDescent="0.25">
      <c r="B44" s="241"/>
      <c r="C44" s="260"/>
      <c r="D44" s="260"/>
      <c r="E44" s="243"/>
      <c r="F44" s="257"/>
    </row>
    <row r="45" spans="1:9" ht="30" customHeight="1" x14ac:dyDescent="0.25">
      <c r="B45" s="241"/>
      <c r="C45" s="260"/>
      <c r="D45" s="260"/>
      <c r="E45" s="243"/>
      <c r="F45" s="257"/>
    </row>
    <row r="46" spans="1:9" ht="48.75" customHeight="1" x14ac:dyDescent="0.25">
      <c r="B46" s="241"/>
      <c r="C46" s="296" t="s">
        <v>17</v>
      </c>
      <c r="D46" s="296"/>
      <c r="E46" s="243"/>
      <c r="F46" s="257"/>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5">
    <mergeCell ref="C4:E4"/>
    <mergeCell ref="C5:E5"/>
    <mergeCell ref="B6:D6"/>
    <mergeCell ref="B7:D7"/>
    <mergeCell ref="E20:F20"/>
    <mergeCell ref="C33:C34"/>
    <mergeCell ref="B33:B34"/>
    <mergeCell ref="A31:F31"/>
    <mergeCell ref="A1:E1"/>
    <mergeCell ref="A21:F21"/>
    <mergeCell ref="E14:F14"/>
    <mergeCell ref="A2:F2"/>
    <mergeCell ref="A10:F11"/>
    <mergeCell ref="A13:F13"/>
    <mergeCell ref="E16:F16"/>
    <mergeCell ref="E15:F15"/>
    <mergeCell ref="E19:F19"/>
    <mergeCell ref="E18:F18"/>
    <mergeCell ref="E17:F17"/>
    <mergeCell ref="B8:D8"/>
    <mergeCell ref="E39:F39"/>
    <mergeCell ref="C46:D46"/>
    <mergeCell ref="F33:F34"/>
    <mergeCell ref="E33:E34"/>
    <mergeCell ref="D33:D34"/>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2025-10-13T12:36:38Z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